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20" tabRatio="578" activeTab="0"/>
  </bookViews>
  <sheets>
    <sheet name="Лист2" sheetId="1" r:id="rId1"/>
  </sheets>
  <definedNames>
    <definedName name="_xlnm._FilterDatabase" localSheetId="0" hidden="1">'Лист2'!$E$1:$E$56</definedName>
    <definedName name="_xlnm.Print_Area" localSheetId="0">'Лист2'!$A$1:$F$40</definedName>
  </definedNames>
  <calcPr fullCalcOnLoad="1"/>
</workbook>
</file>

<file path=xl/sharedStrings.xml><?xml version="1.0" encoding="utf-8"?>
<sst xmlns="http://schemas.openxmlformats.org/spreadsheetml/2006/main" count="122" uniqueCount="69">
  <si>
    <t>№ п/п</t>
  </si>
  <si>
    <t>Найменування товару</t>
  </si>
  <si>
    <t>Од.  вим.</t>
  </si>
  <si>
    <t>Кількість</t>
  </si>
  <si>
    <t>Технічні характеристики, тип, марка</t>
  </si>
  <si>
    <t>Виробник або ТМ</t>
  </si>
  <si>
    <t xml:space="preserve">Начальник ВКУ УВТК                                                                                                   </t>
  </si>
  <si>
    <t>Інженер ВКУ УВТК</t>
  </si>
  <si>
    <t xml:space="preserve">Начальник  УВТК                                                                                                </t>
  </si>
  <si>
    <t>Додаток 2</t>
  </si>
  <si>
    <t>шт.</t>
  </si>
  <si>
    <t>Всього:</t>
  </si>
  <si>
    <t>Начальник ЕЦ</t>
  </si>
  <si>
    <t>Бакунець В. В.</t>
  </si>
  <si>
    <t>Кузьменко О. С.</t>
  </si>
  <si>
    <t>Чорнодід С. М.</t>
  </si>
  <si>
    <t>Philips або еквівалент</t>
  </si>
  <si>
    <t xml:space="preserve">Лампа </t>
  </si>
  <si>
    <t xml:space="preserve">Лампа галогенна </t>
  </si>
  <si>
    <t>Лампа</t>
  </si>
  <si>
    <t xml:space="preserve">Лампа розжарювання загального призначення </t>
  </si>
  <si>
    <t xml:space="preserve">Лампа світлодіодна </t>
  </si>
  <si>
    <t xml:space="preserve">Лампа світлодіодна трубчаста </t>
  </si>
  <si>
    <t xml:space="preserve">Стартер </t>
  </si>
  <si>
    <t>MAGNUM або еквівалент</t>
  </si>
  <si>
    <t>Feron або еквівалент</t>
  </si>
  <si>
    <t>DELUX  або еквівалент</t>
  </si>
  <si>
    <t xml:space="preserve">DELUX або еквівалент </t>
  </si>
  <si>
    <t>Osram або еквівалент</t>
  </si>
  <si>
    <t>PHILIPS ESSENTIAL або еквівалент</t>
  </si>
  <si>
    <t>Lemanso або еквівалент</t>
  </si>
  <si>
    <r>
      <t xml:space="preserve">"Спрощена" технічна специфікація на закупівлю товару - код CPV 31530000-0 по ДК 021:2015 – Частини до світильників та освітлювального обладнання (Лампи та комплектуючі до них), п. </t>
    </r>
    <r>
      <rPr>
        <b/>
        <sz val="12"/>
        <color indexed="8"/>
        <rFont val="Times New Roman"/>
        <family val="1"/>
      </rPr>
      <t>9.562</t>
    </r>
  </si>
  <si>
    <t xml:space="preserve"> Лампа світлодіодна </t>
  </si>
  <si>
    <t>Імпульсно-запалювальний пристрій</t>
  </si>
  <si>
    <t>Б 220-230-40, тип цоколю Е27 або еквівалент</t>
  </si>
  <si>
    <t>Попова С. Г.</t>
  </si>
  <si>
    <t>Форостяний П. Я.</t>
  </si>
  <si>
    <t xml:space="preserve">LEDBulb 10.5-85W E27 3000K 230V A60/PF або еквівалент (LEDBulb 10.5-85W, тип цоколю - E27, колір -  3000K, напруга мережі - 230V, A60/PF) </t>
  </si>
  <si>
    <t>ІЗУ 70-400 або еквівалент (Максимальна потужність 400 Вт, напруга 198-242 В, розміри 85-35 мм, об'єм 0,00011 м³ )</t>
  </si>
  <si>
    <t>LED T8 20W 1800LM 175-265V 6500K 1500mm/LM784 або еквівалент (Світлодіодна LED, напруга живлення 175-265 В, потужність 20 Вт, світловий потік 1800 Лм, колба Т8, колірна температура 6500 К, тип цоколю G13, довжина 1500 мм, LM784)</t>
  </si>
  <si>
    <t xml:space="preserve">LED T8 9W 4100K G13 або еквівалент (Тип колби T8, потужність 9 Вт, довжина 600 мм, тип цоколю G13, температура коліру 4100K) </t>
  </si>
  <si>
    <t>LEDtube 1200mm 18W840 T8 AP I або еквівалент або еквівалент (LEDtube, довжина 1200 мм,  номінальна потужність 18 Вт, 840, тип колби T8, AP I )</t>
  </si>
  <si>
    <t>44865 WFL 12V 35W GU5,3 або еквівалент (44865 WFL напруга живлення 12V, потужність 35W, цоколь GU5,3, температура коліру 2900 К, діаметр лампи 55 мм, висота лампи 45 мм)</t>
  </si>
  <si>
    <t>МО 12-60 А55 Е27 або еквівалент (Тип колби А55, потужність 60 Вт, напруга 12 В, тип цоколю Е27 )</t>
  </si>
  <si>
    <t>КГМ 6,3-15 або еквівалент (Напруга живлення 6,3 В, споживана потужність 15 Вт, тип цоколя G4, довжина 30 мм, діаметр 8 мм, номінальний світловий потік 210 Лм, середня тривалість горіння 600 год)</t>
  </si>
  <si>
    <t xml:space="preserve">КГМН 6,3-15 або еквівалент (Цоколь G 2,2, 15Вт, 6,3В, розміри L=30мм, D=8мм, Н=22) </t>
  </si>
  <si>
    <t>МО 24-60 або еквівалент (Напруга живлення 24 В, тип цоколя Е27, потужність 60-100 Вт)</t>
  </si>
  <si>
    <t>МО 36-100-1 Е27 або еквівалент (Напруга 36 В, потужність 100 Вт, тип цоколю Е27 )</t>
  </si>
  <si>
    <t>МО 36-60 Е27 або еквівалент (Напруга живлення 36 В, тип цоколя Е27, потужність 60-100 Вт)</t>
  </si>
  <si>
    <t xml:space="preserve"> ЛОН 230-240 В, 500 Вт, Е40  або еквівалент (Напруга 230-240 В, потужність 500 Вт, тип цоколя Е40, температура коліру 3200-6500К)  </t>
  </si>
  <si>
    <t>BL60 10Вт 3000К 220В Е27 або еквівалент (Тип колби BL 60, потужність 10 Вт, температура коліру 3000К, напруга 220 В, тип цоколю Е27)</t>
  </si>
  <si>
    <t>LED 40W E40 або еквівалент (Напруга живлення 220-230 В, потужність 40 Вт, тип цоколя Е40)</t>
  </si>
  <si>
    <t xml:space="preserve"> LED 60W E40 або еквівалент (Світлодіодна, матова, потужність 60Вт, 5000Лм, напруга живлення 220-230В, температура коліру 6400К, 30000 год)</t>
  </si>
  <si>
    <t>LED T140L 100W E40 6500K або еквівалент. (LED T140L, потужність 100 Вт, тип цоколю - E40, температура коліру 6500K)</t>
  </si>
  <si>
    <t>LED 10W 36V E27  або еквівалент (Напруга живлення 36 В, потужність 10 Вт, тип цоколю Е27 )</t>
  </si>
  <si>
    <t>LED 12W E27 3000K 230V A60 або еквівалент. (Потужність 12 Вт. Цоколь Е27. Форма колби: груша. Теплий білий: так. Колірна температура 3000 К. Термін служби 30000 годин)</t>
  </si>
  <si>
    <t>L-1200-4000-13 Т8 18Вт 4000К або еквівалент. (Тип колби Т8, цоколь G13, споживана потужність 18 Вт, довжина лампи 1200 мм )</t>
  </si>
  <si>
    <t>L-600-4000-13 Т8 9Вт 4000К або еквівалент (Тип колби Т8, цоколь G13, споживана потужність 9 Вт, довжина лампи 600 мм)</t>
  </si>
  <si>
    <t>BL 60 10 Вт 4100К 220 В Е27 або еквівалент (Тип колби BL 60, потужність 10 Вт, температура коліру 4100 К, напруга 220 В, тип цоколю Е27)</t>
  </si>
  <si>
    <t>Т8 G13 24W 1500мм 4000K або еквівалент (Тип колби Т8, довжина 1500 мм, тип цоколю G13,  потужність 24 Вт, колірна температура 4000K, напруга 220В)</t>
  </si>
  <si>
    <t>Iskra 20C-127 4-20W або еквівалент (Споживана потужність стартера 127 Вт, номінальне значення лампи 20 Вт)</t>
  </si>
  <si>
    <t xml:space="preserve">ЛОН 230-240 В, 100 Вт, Е27 або еквівалент (Напруга 230-240 В, потужність 100 Вт, тип цоколя Е27) </t>
  </si>
  <si>
    <t>ЛОН 230-240 В, 150 Вт, Е27 або еквівалент (Напруга 230-240 В, потужність 100 Вт, тип цоколя Е27, температура коліру 3200-6500К )</t>
  </si>
  <si>
    <t>BL 60 12 Вт 4100К 220В Е27 або еквівалент (Тип колби BL 60, потужність 12 Вт, температура коліру 4100 К, напруга 220 В, тип цоколю Е27)</t>
  </si>
  <si>
    <t>Iskra 80C-220 4-80W або еквівалент. (Споживана потужність стартера 220 Вт, номінальне значення лампи 80 Вт)</t>
  </si>
  <si>
    <t>Головий інженер Каскаду ГЕС-ГАЕС</t>
  </si>
  <si>
    <t>Музиченко С.М.</t>
  </si>
  <si>
    <t xml:space="preserve">Начальник АТГ </t>
  </si>
  <si>
    <r>
      <rPr>
        <strike/>
        <sz val="12"/>
        <color indexed="10"/>
        <rFont val="Times New Roman"/>
        <family val="1"/>
      </rPr>
      <t>MR16 GU5.3 12V або еквівалент (Тип цоколю GU5.3, напруга живлення 12 В, потужність 7 Вт, температура коліру 4100 К, діаметр лампи 50 мм, довжина лампи не більше 50 мм)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</t>
    </r>
    <r>
      <rPr>
        <sz val="12"/>
        <color indexed="56"/>
        <rFont val="Times New Roman"/>
        <family val="1"/>
      </rPr>
      <t>MR16 GU5.3 12V або еквівалент (Тип цоколю GU5.3, напруга живлення 12 В, потужність 7 Вт, температура кольору від 2000 до 6000 К, діаметр лампи 50 мм, довжина лампи не більше 50 мм)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</si>
</sst>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#,##0.000"/>
    <numFmt numFmtId="187" formatCode="0.000"/>
    <numFmt numFmtId="188" formatCode="[$-FC19]d\ mmmm\ yyyy\ &quot;г.&quot;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strike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>
      <alignment horizontal="center" vertical="top"/>
      <protection/>
    </xf>
    <xf numFmtId="0" fontId="33" fillId="0" borderId="0">
      <alignment horizontal="left" vertical="top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1" fillId="32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 applyProtection="1">
      <alignment horizontal="center" wrapText="1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4" fontId="44" fillId="0" borderId="10" xfId="56" applyNumberFormat="1" applyFont="1" applyBorder="1" applyAlignment="1">
      <alignment horizontal="center" wrapText="1"/>
      <protection/>
    </xf>
    <xf numFmtId="49" fontId="44" fillId="0" borderId="10" xfId="56" applyNumberFormat="1" applyFont="1" applyBorder="1" applyAlignment="1">
      <alignment horizontal="center" wrapText="1"/>
      <protection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49" fontId="44" fillId="33" borderId="11" xfId="56" applyNumberFormat="1" applyFont="1" applyFill="1" applyBorder="1" applyAlignment="1">
      <alignment horizontal="center" vertical="center" wrapText="1"/>
      <protection/>
    </xf>
    <xf numFmtId="49" fontId="44" fillId="33" borderId="10" xfId="56" applyNumberFormat="1" applyFont="1" applyFill="1" applyBorder="1" applyAlignment="1">
      <alignment horizontal="center" vertical="center" wrapText="1"/>
      <protection/>
    </xf>
    <xf numFmtId="49" fontId="44" fillId="33" borderId="10" xfId="56" applyNumberFormat="1" applyFont="1" applyFill="1" applyBorder="1" applyAlignment="1">
      <alignment horizontal="center" wrapText="1"/>
      <protection/>
    </xf>
    <xf numFmtId="0" fontId="5" fillId="0" borderId="0" xfId="0" applyFont="1" applyFill="1" applyAlignment="1">
      <alignment vertical="center"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" xfId="33"/>
    <cellStyle name="S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60" zoomScaleNormal="60" zoomScaleSheetLayoutView="70" zoomScalePageLayoutView="0" workbookViewId="0" topLeftCell="A19">
      <selection activeCell="N30" sqref="N30"/>
    </sheetView>
  </sheetViews>
  <sheetFormatPr defaultColWidth="9.125" defaultRowHeight="12.75"/>
  <cols>
    <col min="1" max="1" width="4.625" style="1" customWidth="1"/>
    <col min="2" max="2" width="33.875" style="21" customWidth="1"/>
    <col min="3" max="3" width="119.00390625" style="1" customWidth="1"/>
    <col min="4" max="4" width="21.50390625" style="1" customWidth="1"/>
    <col min="5" max="6" width="11.375" style="1" customWidth="1"/>
    <col min="7" max="7" width="1.4921875" style="1" customWidth="1"/>
    <col min="8" max="8" width="1.875" style="1" customWidth="1"/>
    <col min="9" max="16384" width="9.125" style="1" customWidth="1"/>
  </cols>
  <sheetData>
    <row r="1" spans="1:6" ht="16.5" customHeight="1">
      <c r="A1" s="35" t="s">
        <v>9</v>
      </c>
      <c r="B1" s="35"/>
      <c r="C1" s="35"/>
      <c r="D1" s="35"/>
      <c r="E1" s="35"/>
      <c r="F1" s="35"/>
    </row>
    <row r="2" spans="1:8" ht="36.75" customHeight="1">
      <c r="A2" s="36" t="s">
        <v>31</v>
      </c>
      <c r="B2" s="36"/>
      <c r="C2" s="36"/>
      <c r="D2" s="36"/>
      <c r="E2" s="36"/>
      <c r="F2" s="36"/>
      <c r="G2" s="4"/>
      <c r="H2" s="4"/>
    </row>
    <row r="3" spans="1:8" ht="33.75" customHeight="1">
      <c r="A3" s="3" t="s">
        <v>0</v>
      </c>
      <c r="B3" s="3" t="s">
        <v>1</v>
      </c>
      <c r="C3" s="3" t="s">
        <v>4</v>
      </c>
      <c r="D3" s="3" t="s">
        <v>5</v>
      </c>
      <c r="E3" s="3" t="s">
        <v>2</v>
      </c>
      <c r="F3" s="3" t="s">
        <v>3</v>
      </c>
      <c r="G3" s="4"/>
      <c r="H3" s="4"/>
    </row>
    <row r="4" spans="1:8" ht="36" customHeight="1">
      <c r="A4" s="15">
        <v>1</v>
      </c>
      <c r="B4" s="24" t="s">
        <v>32</v>
      </c>
      <c r="C4" s="30" t="s">
        <v>37</v>
      </c>
      <c r="D4" s="11" t="s">
        <v>16</v>
      </c>
      <c r="E4" s="15" t="s">
        <v>10</v>
      </c>
      <c r="F4" s="17">
        <v>600</v>
      </c>
      <c r="G4" s="4"/>
      <c r="H4" s="4"/>
    </row>
    <row r="5" spans="1:8" ht="42" customHeight="1">
      <c r="A5" s="15">
        <v>2</v>
      </c>
      <c r="B5" s="25" t="s">
        <v>33</v>
      </c>
      <c r="C5" s="30" t="s">
        <v>38</v>
      </c>
      <c r="D5" s="16"/>
      <c r="E5" s="15" t="s">
        <v>10</v>
      </c>
      <c r="F5" s="17">
        <v>25</v>
      </c>
      <c r="G5" s="4"/>
      <c r="H5" s="4"/>
    </row>
    <row r="6" spans="1:8" ht="48.75" customHeight="1">
      <c r="A6" s="15">
        <v>3</v>
      </c>
      <c r="B6" s="25" t="s">
        <v>17</v>
      </c>
      <c r="C6" s="30" t="s">
        <v>39</v>
      </c>
      <c r="D6" s="11" t="s">
        <v>30</v>
      </c>
      <c r="E6" s="15" t="s">
        <v>10</v>
      </c>
      <c r="F6" s="17">
        <v>200</v>
      </c>
      <c r="G6" s="4"/>
      <c r="H6" s="4"/>
    </row>
    <row r="7" spans="1:8" ht="39" customHeight="1">
      <c r="A7" s="15">
        <v>4</v>
      </c>
      <c r="B7" s="25" t="s">
        <v>17</v>
      </c>
      <c r="C7" s="30" t="s">
        <v>40</v>
      </c>
      <c r="D7" s="11"/>
      <c r="E7" s="15" t="s">
        <v>10</v>
      </c>
      <c r="F7" s="17">
        <v>100</v>
      </c>
      <c r="G7" s="4"/>
      <c r="H7" s="4"/>
    </row>
    <row r="8" spans="1:8" ht="46.5" customHeight="1">
      <c r="A8" s="15">
        <v>5</v>
      </c>
      <c r="B8" s="25" t="s">
        <v>17</v>
      </c>
      <c r="C8" s="30" t="s">
        <v>41</v>
      </c>
      <c r="D8" s="34" t="s">
        <v>29</v>
      </c>
      <c r="E8" s="15" t="s">
        <v>10</v>
      </c>
      <c r="F8" s="17">
        <v>200</v>
      </c>
      <c r="G8" s="4"/>
      <c r="H8" s="4"/>
    </row>
    <row r="9" spans="1:8" ht="28.5" customHeight="1">
      <c r="A9" s="15">
        <v>6</v>
      </c>
      <c r="B9" s="25" t="s">
        <v>17</v>
      </c>
      <c r="C9" s="30" t="s">
        <v>34</v>
      </c>
      <c r="D9" s="11"/>
      <c r="E9" s="15" t="s">
        <v>10</v>
      </c>
      <c r="F9" s="17">
        <v>40</v>
      </c>
      <c r="G9" s="4"/>
      <c r="H9" s="4"/>
    </row>
    <row r="10" spans="1:8" ht="36" customHeight="1">
      <c r="A10" s="15">
        <v>7</v>
      </c>
      <c r="B10" s="26" t="s">
        <v>18</v>
      </c>
      <c r="C10" s="30" t="s">
        <v>42</v>
      </c>
      <c r="D10" s="11" t="s">
        <v>28</v>
      </c>
      <c r="E10" s="15" t="s">
        <v>10</v>
      </c>
      <c r="F10" s="17">
        <v>170</v>
      </c>
      <c r="G10" s="4"/>
      <c r="H10" s="4"/>
    </row>
    <row r="11" spans="1:8" ht="36" customHeight="1">
      <c r="A11" s="15">
        <v>8</v>
      </c>
      <c r="B11" s="26" t="s">
        <v>18</v>
      </c>
      <c r="C11" s="30" t="s">
        <v>44</v>
      </c>
      <c r="D11" s="11"/>
      <c r="E11" s="15" t="s">
        <v>10</v>
      </c>
      <c r="F11" s="17">
        <v>10</v>
      </c>
      <c r="G11" s="4"/>
      <c r="H11" s="4"/>
    </row>
    <row r="12" spans="1:8" ht="28.5" customHeight="1">
      <c r="A12" s="15">
        <v>9</v>
      </c>
      <c r="B12" s="26" t="s">
        <v>18</v>
      </c>
      <c r="C12" s="30" t="s">
        <v>45</v>
      </c>
      <c r="D12" s="11"/>
      <c r="E12" s="15" t="s">
        <v>10</v>
      </c>
      <c r="F12" s="17">
        <v>10</v>
      </c>
      <c r="G12" s="4"/>
      <c r="H12" s="4"/>
    </row>
    <row r="13" spans="1:8" ht="28.5" customHeight="1">
      <c r="A13" s="15">
        <v>10</v>
      </c>
      <c r="B13" s="26" t="s">
        <v>19</v>
      </c>
      <c r="C13" s="30" t="s">
        <v>43</v>
      </c>
      <c r="D13" s="11"/>
      <c r="E13" s="15" t="s">
        <v>10</v>
      </c>
      <c r="F13" s="17">
        <v>24</v>
      </c>
      <c r="G13" s="4"/>
      <c r="H13" s="4"/>
    </row>
    <row r="14" spans="1:8" ht="28.5" customHeight="1">
      <c r="A14" s="15">
        <v>11</v>
      </c>
      <c r="B14" s="26" t="s">
        <v>17</v>
      </c>
      <c r="C14" s="30" t="s">
        <v>46</v>
      </c>
      <c r="D14" s="11"/>
      <c r="E14" s="15" t="s">
        <v>10</v>
      </c>
      <c r="F14" s="17">
        <v>50</v>
      </c>
      <c r="G14" s="4"/>
      <c r="H14" s="4"/>
    </row>
    <row r="15" spans="1:8" ht="28.5" customHeight="1">
      <c r="A15" s="15">
        <v>12</v>
      </c>
      <c r="B15" s="26" t="s">
        <v>17</v>
      </c>
      <c r="C15" s="30" t="s">
        <v>47</v>
      </c>
      <c r="D15" s="11"/>
      <c r="E15" s="15" t="s">
        <v>10</v>
      </c>
      <c r="F15" s="17">
        <v>80</v>
      </c>
      <c r="G15" s="4"/>
      <c r="H15" s="4"/>
    </row>
    <row r="16" spans="1:8" ht="28.5" customHeight="1">
      <c r="A16" s="15">
        <v>13</v>
      </c>
      <c r="B16" s="26" t="s">
        <v>17</v>
      </c>
      <c r="C16" s="30" t="s">
        <v>48</v>
      </c>
      <c r="D16" s="11"/>
      <c r="E16" s="15" t="s">
        <v>10</v>
      </c>
      <c r="F16" s="17">
        <v>50</v>
      </c>
      <c r="G16" s="4"/>
      <c r="H16" s="4"/>
    </row>
    <row r="17" spans="1:8" ht="47.25" customHeight="1">
      <c r="A17" s="15">
        <v>14</v>
      </c>
      <c r="B17" s="26" t="s">
        <v>20</v>
      </c>
      <c r="C17" s="30" t="s">
        <v>61</v>
      </c>
      <c r="D17" s="11"/>
      <c r="E17" s="15" t="s">
        <v>10</v>
      </c>
      <c r="F17" s="17">
        <v>300</v>
      </c>
      <c r="G17" s="4"/>
      <c r="H17" s="4"/>
    </row>
    <row r="18" spans="1:8" ht="37.5" customHeight="1">
      <c r="A18" s="15">
        <v>15</v>
      </c>
      <c r="B18" s="26" t="s">
        <v>20</v>
      </c>
      <c r="C18" s="30" t="s">
        <v>62</v>
      </c>
      <c r="D18" s="11"/>
      <c r="E18" s="15" t="s">
        <v>10</v>
      </c>
      <c r="F18" s="17">
        <v>36</v>
      </c>
      <c r="G18" s="4"/>
      <c r="H18" s="4"/>
    </row>
    <row r="19" spans="1:8" ht="37.5" customHeight="1">
      <c r="A19" s="15">
        <v>16</v>
      </c>
      <c r="B19" s="26" t="s">
        <v>20</v>
      </c>
      <c r="C19" s="30" t="s">
        <v>49</v>
      </c>
      <c r="D19" s="11"/>
      <c r="E19" s="15" t="s">
        <v>10</v>
      </c>
      <c r="F19" s="17">
        <v>24</v>
      </c>
      <c r="G19" s="4"/>
      <c r="H19" s="4"/>
    </row>
    <row r="20" spans="1:8" ht="37.5" customHeight="1">
      <c r="A20" s="15">
        <v>17</v>
      </c>
      <c r="B20" s="26" t="s">
        <v>21</v>
      </c>
      <c r="C20" s="30" t="s">
        <v>63</v>
      </c>
      <c r="D20" s="11" t="s">
        <v>27</v>
      </c>
      <c r="E20" s="15" t="s">
        <v>10</v>
      </c>
      <c r="F20" s="17">
        <v>100</v>
      </c>
      <c r="G20" s="4"/>
      <c r="H20" s="4"/>
    </row>
    <row r="21" spans="1:8" ht="37.5" customHeight="1">
      <c r="A21" s="15">
        <v>18</v>
      </c>
      <c r="B21" s="26" t="s">
        <v>21</v>
      </c>
      <c r="C21" s="30" t="s">
        <v>50</v>
      </c>
      <c r="D21" s="11" t="s">
        <v>26</v>
      </c>
      <c r="E21" s="15" t="s">
        <v>10</v>
      </c>
      <c r="F21" s="17">
        <v>160</v>
      </c>
      <c r="G21" s="4"/>
      <c r="H21" s="4"/>
    </row>
    <row r="22" spans="1:8" ht="30" customHeight="1">
      <c r="A22" s="15">
        <v>19</v>
      </c>
      <c r="B22" s="26" t="s">
        <v>21</v>
      </c>
      <c r="C22" s="30" t="s">
        <v>51</v>
      </c>
      <c r="D22" s="11" t="s">
        <v>25</v>
      </c>
      <c r="E22" s="15" t="s">
        <v>10</v>
      </c>
      <c r="F22" s="17">
        <v>30</v>
      </c>
      <c r="G22" s="4"/>
      <c r="H22" s="4"/>
    </row>
    <row r="23" spans="1:8" ht="39.75" customHeight="1">
      <c r="A23" s="15">
        <v>20</v>
      </c>
      <c r="B23" s="26" t="s">
        <v>21</v>
      </c>
      <c r="C23" s="30" t="s">
        <v>52</v>
      </c>
      <c r="D23" s="11" t="s">
        <v>25</v>
      </c>
      <c r="E23" s="15" t="s">
        <v>10</v>
      </c>
      <c r="F23" s="17">
        <v>50</v>
      </c>
      <c r="G23" s="4"/>
      <c r="H23" s="4"/>
    </row>
    <row r="24" spans="1:8" ht="39.75" customHeight="1">
      <c r="A24" s="15">
        <v>21</v>
      </c>
      <c r="B24" s="26" t="s">
        <v>21</v>
      </c>
      <c r="C24" s="30" t="s">
        <v>53</v>
      </c>
      <c r="D24" s="11"/>
      <c r="E24" s="15" t="s">
        <v>10</v>
      </c>
      <c r="F24" s="17">
        <v>30</v>
      </c>
      <c r="G24" s="4"/>
      <c r="H24" s="4"/>
    </row>
    <row r="25" spans="1:8" ht="28.5" customHeight="1">
      <c r="A25" s="15">
        <v>22</v>
      </c>
      <c r="B25" s="26" t="s">
        <v>21</v>
      </c>
      <c r="C25" s="30" t="s">
        <v>54</v>
      </c>
      <c r="D25" s="11"/>
      <c r="E25" s="15" t="s">
        <v>10</v>
      </c>
      <c r="F25" s="17">
        <v>350</v>
      </c>
      <c r="G25" s="4"/>
      <c r="H25" s="4"/>
    </row>
    <row r="26" spans="1:8" ht="36" customHeight="1">
      <c r="A26" s="15">
        <v>23</v>
      </c>
      <c r="B26" s="26" t="s">
        <v>21</v>
      </c>
      <c r="C26" s="30" t="s">
        <v>55</v>
      </c>
      <c r="D26" s="11" t="s">
        <v>16</v>
      </c>
      <c r="E26" s="15" t="s">
        <v>10</v>
      </c>
      <c r="F26" s="17">
        <v>70</v>
      </c>
      <c r="G26" s="4"/>
      <c r="H26" s="4"/>
    </row>
    <row r="27" spans="1:8" ht="36" customHeight="1">
      <c r="A27" s="15">
        <v>24</v>
      </c>
      <c r="B27" s="26" t="s">
        <v>21</v>
      </c>
      <c r="C27" s="31" t="s">
        <v>56</v>
      </c>
      <c r="D27" s="11"/>
      <c r="E27" s="15" t="s">
        <v>10</v>
      </c>
      <c r="F27" s="17">
        <v>5612</v>
      </c>
      <c r="G27" s="4"/>
      <c r="H27" s="4"/>
    </row>
    <row r="28" spans="1:8" ht="36" customHeight="1">
      <c r="A28" s="15">
        <v>25</v>
      </c>
      <c r="B28" s="26" t="s">
        <v>21</v>
      </c>
      <c r="C28" s="30" t="s">
        <v>57</v>
      </c>
      <c r="D28" s="11"/>
      <c r="E28" s="15" t="s">
        <v>10</v>
      </c>
      <c r="F28" s="17">
        <v>431</v>
      </c>
      <c r="G28" s="4"/>
      <c r="H28" s="4"/>
    </row>
    <row r="29" spans="1:8" ht="36" customHeight="1">
      <c r="A29" s="15">
        <v>26</v>
      </c>
      <c r="B29" s="26" t="s">
        <v>21</v>
      </c>
      <c r="C29" s="30" t="s">
        <v>58</v>
      </c>
      <c r="D29" s="11" t="s">
        <v>24</v>
      </c>
      <c r="E29" s="15" t="s">
        <v>10</v>
      </c>
      <c r="F29" s="17">
        <v>15</v>
      </c>
      <c r="G29" s="4"/>
      <c r="H29" s="4"/>
    </row>
    <row r="30" spans="1:8" ht="78.75" customHeight="1">
      <c r="A30" s="15">
        <v>27</v>
      </c>
      <c r="B30" s="26" t="s">
        <v>21</v>
      </c>
      <c r="C30" s="30" t="s">
        <v>68</v>
      </c>
      <c r="D30" s="11"/>
      <c r="E30" s="15" t="s">
        <v>10</v>
      </c>
      <c r="F30" s="17">
        <v>44</v>
      </c>
      <c r="G30" s="4"/>
      <c r="H30" s="4"/>
    </row>
    <row r="31" spans="1:8" ht="36" customHeight="1">
      <c r="A31" s="15">
        <v>28</v>
      </c>
      <c r="B31" s="26" t="s">
        <v>22</v>
      </c>
      <c r="C31" s="30" t="s">
        <v>59</v>
      </c>
      <c r="D31" s="11"/>
      <c r="E31" s="15" t="s">
        <v>10</v>
      </c>
      <c r="F31" s="17">
        <v>200</v>
      </c>
      <c r="G31" s="4"/>
      <c r="H31" s="4"/>
    </row>
    <row r="32" spans="1:8" ht="28.5" customHeight="1">
      <c r="A32" s="15">
        <v>29</v>
      </c>
      <c r="B32" s="18" t="s">
        <v>23</v>
      </c>
      <c r="C32" s="30" t="s">
        <v>60</v>
      </c>
      <c r="D32" s="11"/>
      <c r="E32" s="15" t="s">
        <v>10</v>
      </c>
      <c r="F32" s="17">
        <v>51</v>
      </c>
      <c r="G32" s="4"/>
      <c r="H32" s="4"/>
    </row>
    <row r="33" spans="1:8" ht="28.5" customHeight="1">
      <c r="A33" s="15">
        <v>30</v>
      </c>
      <c r="B33" s="18" t="s">
        <v>23</v>
      </c>
      <c r="C33" s="30" t="s">
        <v>64</v>
      </c>
      <c r="D33" s="11"/>
      <c r="E33" s="15" t="s">
        <v>10</v>
      </c>
      <c r="F33" s="17">
        <v>103</v>
      </c>
      <c r="G33" s="4"/>
      <c r="H33" s="4"/>
    </row>
    <row r="34" spans="1:6" s="10" customFormat="1" ht="19.5" customHeight="1">
      <c r="A34" s="37" t="s">
        <v>11</v>
      </c>
      <c r="B34" s="37"/>
      <c r="C34" s="37"/>
      <c r="D34" s="37"/>
      <c r="E34" s="18" t="s">
        <v>10</v>
      </c>
      <c r="F34" s="19">
        <f>SUM(F4:F33)</f>
        <v>9165</v>
      </c>
    </row>
    <row r="35" spans="1:8" s="8" customFormat="1" ht="31.5" customHeight="1">
      <c r="A35" s="5"/>
      <c r="C35" s="32" t="s">
        <v>8</v>
      </c>
      <c r="D35" s="6" t="s">
        <v>14</v>
      </c>
      <c r="E35" s="6"/>
      <c r="F35" s="6"/>
      <c r="G35" s="7"/>
      <c r="H35" s="7"/>
    </row>
    <row r="36" spans="1:5" s="8" customFormat="1" ht="31.5" customHeight="1">
      <c r="A36" s="5"/>
      <c r="C36" s="23" t="s">
        <v>12</v>
      </c>
      <c r="D36" s="27" t="s">
        <v>13</v>
      </c>
      <c r="E36" s="7"/>
    </row>
    <row r="37" spans="1:5" s="8" customFormat="1" ht="31.5" customHeight="1">
      <c r="A37" s="5"/>
      <c r="C37" s="29" t="s">
        <v>65</v>
      </c>
      <c r="D37" s="38" t="s">
        <v>66</v>
      </c>
      <c r="E37" s="38"/>
    </row>
    <row r="38" spans="1:6" s="8" customFormat="1" ht="31.5" customHeight="1">
      <c r="A38" s="5"/>
      <c r="C38" s="28" t="s">
        <v>67</v>
      </c>
      <c r="D38" s="38" t="s">
        <v>36</v>
      </c>
      <c r="E38" s="38"/>
      <c r="F38" s="38"/>
    </row>
    <row r="39" spans="1:8" s="8" customFormat="1" ht="31.5" customHeight="1">
      <c r="A39" s="5"/>
      <c r="C39" s="32" t="s">
        <v>6</v>
      </c>
      <c r="D39" s="6" t="s">
        <v>15</v>
      </c>
      <c r="E39" s="9"/>
      <c r="F39" s="9"/>
      <c r="G39" s="7"/>
      <c r="H39" s="7"/>
    </row>
    <row r="40" spans="1:6" s="14" customFormat="1" ht="31.5" customHeight="1">
      <c r="A40" s="12"/>
      <c r="C40" s="33" t="s">
        <v>7</v>
      </c>
      <c r="D40" s="22" t="s">
        <v>35</v>
      </c>
      <c r="E40" s="13"/>
      <c r="F40" s="13"/>
    </row>
    <row r="41" s="2" customFormat="1" ht="37.5" customHeight="1">
      <c r="B41" s="20"/>
    </row>
    <row r="42" s="2" customFormat="1" ht="15">
      <c r="B42" s="20"/>
    </row>
    <row r="43" s="2" customFormat="1" ht="15">
      <c r="B43" s="20"/>
    </row>
    <row r="44" s="2" customFormat="1" ht="15">
      <c r="B44" s="20"/>
    </row>
    <row r="45" s="2" customFormat="1" ht="15">
      <c r="B45" s="20"/>
    </row>
    <row r="46" s="2" customFormat="1" ht="15">
      <c r="B46" s="20"/>
    </row>
    <row r="47" s="2" customFormat="1" ht="15">
      <c r="B47" s="20"/>
    </row>
    <row r="48" s="2" customFormat="1" ht="15">
      <c r="B48" s="20"/>
    </row>
    <row r="49" s="2" customFormat="1" ht="15">
      <c r="B49" s="20"/>
    </row>
    <row r="50" s="2" customFormat="1" ht="15">
      <c r="B50" s="20"/>
    </row>
    <row r="51" s="2" customFormat="1" ht="15">
      <c r="B51" s="20"/>
    </row>
    <row r="52" s="2" customFormat="1" ht="15">
      <c r="B52" s="20"/>
    </row>
    <row r="53" s="2" customFormat="1" ht="15">
      <c r="B53" s="20"/>
    </row>
    <row r="54" s="2" customFormat="1" ht="15">
      <c r="B54" s="20"/>
    </row>
    <row r="55" s="2" customFormat="1" ht="15">
      <c r="B55" s="20"/>
    </row>
    <row r="56" s="2" customFormat="1" ht="15">
      <c r="B56" s="20"/>
    </row>
  </sheetData>
  <sheetProtection/>
  <autoFilter ref="E1:E56"/>
  <mergeCells count="5">
    <mergeCell ref="A1:F1"/>
    <mergeCell ref="A2:F2"/>
    <mergeCell ref="A34:D34"/>
    <mergeCell ref="D37:E37"/>
    <mergeCell ref="D38:F38"/>
  </mergeCells>
  <printOptions/>
  <pageMargins left="0.35433070866141736" right="0.35433070866141736" top="0.984251968503937" bottom="0.1968503937007874" header="0.11811023622047245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2022-11-22T13:31:59Z</cp:lastPrinted>
  <dcterms:created xsi:type="dcterms:W3CDTF">2012-11-16T09:19:48Z</dcterms:created>
  <dcterms:modified xsi:type="dcterms:W3CDTF">2022-12-05T13:39:53Z</dcterms:modified>
  <cp:category/>
  <cp:version/>
  <cp:contentType/>
  <cp:contentStatus/>
</cp:coreProperties>
</file>